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<sst xmlns="http://schemas.openxmlformats.org/spreadsheetml/2006/main" count="33" uniqueCount="33">
  <si>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Załącznik Nr 9</t>
  </si>
  <si>
    <t>do uchwały Nr I/11/10</t>
  </si>
  <si>
    <t>Rady Gminy Nowa Słupia</t>
  </si>
  <si>
    <t>z dnia  29 stycznia 2010 r.</t>
  </si>
  <si>
    <t xml:space="preserve"> Plan dochodów i wydatków dochodów własnych na 2010 r.</t>
  </si>
  <si>
    <t>w złotych</t>
  </si>
  <si>
    <t>Lp.</t>
  </si>
  <si>
    <t>Wyszczególnienie</t>
  </si>
  <si>
    <t>Dział</t>
  </si>
  <si>
    <t>Rozdział</t>
  </si>
  <si>
    <t>Stan środków obrotowych na początek roku</t>
  </si>
  <si>
    <t>Dochody</t>
  </si>
  <si>
    <t>Wydatki</t>
  </si>
  <si>
    <t>Stan środków obrotowych na koniec roku</t>
  </si>
  <si>
    <t>1.</t>
  </si>
  <si>
    <t>SP Nowa Słupia</t>
  </si>
  <si>
    <t>2.</t>
  </si>
  <si>
    <t>SP Rudki</t>
  </si>
  <si>
    <t>3.</t>
  </si>
  <si>
    <t>SP Pokrzywianka</t>
  </si>
  <si>
    <t>4.</t>
  </si>
  <si>
    <t>SP Stara Słupia</t>
  </si>
  <si>
    <t>5.</t>
  </si>
  <si>
    <t>SP Jeleniów</t>
  </si>
  <si>
    <t>6.</t>
  </si>
  <si>
    <t>SP Mirocice</t>
  </si>
  <si>
    <t>7.</t>
  </si>
  <si>
    <t>SP Jeziorko</t>
  </si>
  <si>
    <t>8.</t>
  </si>
  <si>
    <t>Gimnazjum Nowa Słupia</t>
  </si>
  <si>
    <t>9.</t>
  </si>
  <si>
    <t>Gimnazjum Rudki</t>
  </si>
  <si>
    <t>Ogółem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</si>
</sst>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" fillId="0" borderId="0" xfId="0" applyFont="1" applyAlignment="1">
      <alignment horizontal="right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5" fillId="0" borderId="3" xfId="0" applyFont="1" applyBorder="1" applyAlignment="1">
      <alignment vertical="center"/>
    </xf>
    <xf numFmtId="164" fontId="0" fillId="0" borderId="3" xfId="0" applyFont="1" applyBorder="1" applyAlignment="1">
      <alignment horizontal="left" vertical="center" indent="2"/>
    </xf>
    <xf numFmtId="165" fontId="0" fillId="0" borderId="3" xfId="0" applyNumberFormat="1" applyBorder="1" applyAlignment="1">
      <alignment vertical="center"/>
    </xf>
    <xf numFmtId="164" fontId="5" fillId="0" borderId="4" xfId="0" applyFont="1" applyBorder="1" applyAlignment="1">
      <alignment vertical="center"/>
    </xf>
    <xf numFmtId="164" fontId="5" fillId="0" borderId="4" xfId="0" applyFont="1" applyBorder="1" applyAlignment="1">
      <alignment horizontal="left" vertical="center" indent="2"/>
    </xf>
    <xf numFmtId="165" fontId="0" fillId="0" borderId="4" xfId="0" applyNumberFormat="1" applyBorder="1" applyAlignment="1">
      <alignment vertical="center"/>
    </xf>
    <xf numFmtId="164" fontId="5" fillId="0" borderId="5" xfId="0" applyFont="1" applyBorder="1" applyAlignment="1">
      <alignment vertical="center"/>
    </xf>
    <xf numFmtId="164" fontId="5" fillId="0" borderId="5" xfId="0" applyFont="1" applyBorder="1" applyAlignment="1">
      <alignment horizontal="left" vertical="center" indent="2"/>
    </xf>
    <xf numFmtId="165" fontId="0" fillId="0" borderId="5" xfId="0" applyNumberFormat="1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12.75"/>
  <cols>
    <col min="1" max="1" width="4.7109375" style="0" customWidth="1"/>
    <col min="2" max="2" width="25.421875" style="0" customWidth="1"/>
    <col min="3" max="3" width="8.57421875" style="0" customWidth="1"/>
    <col min="4" max="4" width="10.57421875" style="0" customWidth="1"/>
    <col min="5" max="5" width="15.00390625" style="0" customWidth="1"/>
    <col min="6" max="6" width="10.140625" style="0" customWidth="1"/>
    <col min="7" max="7" width="11.421875" style="0" customWidth="1"/>
    <col min="8" max="8" width="14.421875" style="0" customWidth="1"/>
  </cols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4" ht="12.75">
      <c r="G4" s="1" t="s">
        <v>3</v>
      </c>
    </row>
    <row r="5" ht="24.75" customHeight="1"/>
    <row r="6" spans="1:8" ht="16.5">
      <c r="A6" s="2" t="s">
        <v>4</v>
      </c>
      <c r="B6" s="2"/>
      <c r="C6" s="2"/>
      <c r="D6" s="2"/>
      <c r="E6" s="2"/>
      <c r="F6" s="2"/>
      <c r="G6" s="2"/>
      <c r="H6" s="2"/>
    </row>
    <row r="7" spans="1:8" ht="16.5">
      <c r="A7" s="2"/>
      <c r="B7" s="2"/>
      <c r="C7" s="2"/>
      <c r="D7" s="2"/>
      <c r="E7" s="2"/>
      <c r="F7" s="2"/>
      <c r="G7" s="2"/>
      <c r="H7" s="2"/>
    </row>
    <row r="8" spans="1:8" ht="12.75">
      <c r="A8" s="3"/>
      <c r="B8" s="3"/>
      <c r="C8" s="3"/>
      <c r="D8" s="3"/>
      <c r="E8" s="3"/>
      <c r="F8" s="3"/>
      <c r="G8" s="3"/>
      <c r="H8" s="4" t="s">
        <v>5</v>
      </c>
    </row>
    <row r="9" spans="1:8" ht="55.5" customHeight="1">
      <c r="A9" s="5" t="s">
        <v>6</v>
      </c>
      <c r="B9" s="5" t="s">
        <v>7</v>
      </c>
      <c r="C9" s="6" t="s">
        <v>8</v>
      </c>
      <c r="D9" s="7" t="s">
        <v>9</v>
      </c>
      <c r="E9" s="6" t="s">
        <v>10</v>
      </c>
      <c r="F9" s="6" t="s">
        <v>11</v>
      </c>
      <c r="G9" s="6" t="s">
        <v>12</v>
      </c>
      <c r="H9" s="6" t="s">
        <v>13</v>
      </c>
    </row>
    <row r="10" spans="1:8" ht="7.5" customHeight="1">
      <c r="A10" s="8">
        <v>1</v>
      </c>
      <c r="B10" s="8">
        <v>2</v>
      </c>
      <c r="C10" s="8">
        <v>3</v>
      </c>
      <c r="D10" s="8">
        <v>4</v>
      </c>
      <c r="E10" s="8">
        <v>4</v>
      </c>
      <c r="F10" s="8">
        <v>5</v>
      </c>
      <c r="G10" s="8">
        <v>7</v>
      </c>
      <c r="H10" s="8">
        <v>9</v>
      </c>
    </row>
    <row r="11" spans="1:8" ht="21.75" customHeight="1">
      <c r="A11" s="9" t="s">
        <v>14</v>
      </c>
      <c r="B11" s="10" t="s">
        <v>15</v>
      </c>
      <c r="C11" s="10">
        <v>801</v>
      </c>
      <c r="D11" s="10">
        <v>80101</v>
      </c>
      <c r="E11" s="11">
        <v>3827</v>
      </c>
      <c r="F11" s="11">
        <v>7000</v>
      </c>
      <c r="G11" s="11">
        <v>10827</v>
      </c>
      <c r="H11" s="11">
        <f>E11+F11-G11</f>
        <v>0</v>
      </c>
    </row>
    <row r="12" spans="1:8" ht="21.75" customHeight="1">
      <c r="A12" s="9" t="s">
        <v>16</v>
      </c>
      <c r="B12" s="10" t="s">
        <v>17</v>
      </c>
      <c r="C12" s="10">
        <v>801</v>
      </c>
      <c r="D12" s="10">
        <v>80101</v>
      </c>
      <c r="E12" s="11">
        <v>5467</v>
      </c>
      <c r="F12" s="11">
        <v>70000</v>
      </c>
      <c r="G12" s="11">
        <v>75467</v>
      </c>
      <c r="H12" s="11">
        <f>E12+F12-G12</f>
        <v>0</v>
      </c>
    </row>
    <row r="13" spans="1:8" ht="21.75" customHeight="1">
      <c r="A13" s="9" t="s">
        <v>18</v>
      </c>
      <c r="B13" s="10" t="s">
        <v>19</v>
      </c>
      <c r="C13" s="10">
        <v>801</v>
      </c>
      <c r="D13" s="10">
        <v>80101</v>
      </c>
      <c r="E13" s="11">
        <v>211</v>
      </c>
      <c r="F13" s="11">
        <v>4500</v>
      </c>
      <c r="G13" s="11">
        <v>4711</v>
      </c>
      <c r="H13" s="11">
        <f>E13+F13-G13</f>
        <v>0</v>
      </c>
    </row>
    <row r="14" spans="1:8" ht="21.75" customHeight="1">
      <c r="A14" s="9" t="s">
        <v>20</v>
      </c>
      <c r="B14" s="10" t="s">
        <v>21</v>
      </c>
      <c r="C14" s="10">
        <v>801</v>
      </c>
      <c r="D14" s="10">
        <v>80101</v>
      </c>
      <c r="E14" s="11">
        <v>2771</v>
      </c>
      <c r="F14" s="11">
        <v>16100</v>
      </c>
      <c r="G14" s="11">
        <v>18871</v>
      </c>
      <c r="H14" s="11">
        <f>E14+F14-G14</f>
        <v>0</v>
      </c>
    </row>
    <row r="15" spans="1:8" ht="21.75" customHeight="1">
      <c r="A15" s="9" t="s">
        <v>22</v>
      </c>
      <c r="B15" s="10" t="s">
        <v>23</v>
      </c>
      <c r="C15" s="10">
        <v>801</v>
      </c>
      <c r="D15" s="10">
        <v>80101</v>
      </c>
      <c r="E15" s="11">
        <v>2834</v>
      </c>
      <c r="F15" s="11">
        <v>4700</v>
      </c>
      <c r="G15" s="11">
        <v>7534</v>
      </c>
      <c r="H15" s="11">
        <f>E15+F15-G15</f>
        <v>0</v>
      </c>
    </row>
    <row r="16" spans="1:8" ht="21.75" customHeight="1">
      <c r="A16" s="9" t="s">
        <v>24</v>
      </c>
      <c r="B16" s="10" t="s">
        <v>25</v>
      </c>
      <c r="C16" s="10">
        <v>801</v>
      </c>
      <c r="D16" s="10">
        <v>80101</v>
      </c>
      <c r="E16" s="11">
        <v>886</v>
      </c>
      <c r="F16" s="11">
        <v>7200</v>
      </c>
      <c r="G16" s="11">
        <v>8086</v>
      </c>
      <c r="H16" s="11">
        <f>E16+F16-G16</f>
        <v>0</v>
      </c>
    </row>
    <row r="17" spans="1:8" ht="21.75" customHeight="1">
      <c r="A17" s="9" t="s">
        <v>26</v>
      </c>
      <c r="B17" s="10" t="s">
        <v>27</v>
      </c>
      <c r="C17" s="10">
        <v>801</v>
      </c>
      <c r="D17" s="10">
        <v>80101</v>
      </c>
      <c r="E17" s="11">
        <v>2254</v>
      </c>
      <c r="F17" s="11">
        <v>17800</v>
      </c>
      <c r="G17" s="11">
        <v>20054</v>
      </c>
      <c r="H17" s="11">
        <f>E17+F17-G17</f>
        <v>0</v>
      </c>
    </row>
    <row r="18" spans="1:8" ht="21.75" customHeight="1">
      <c r="A18" s="12" t="s">
        <v>28</v>
      </c>
      <c r="B18" s="13" t="s">
        <v>29</v>
      </c>
      <c r="C18" s="10">
        <v>801</v>
      </c>
      <c r="D18" s="13">
        <v>80110</v>
      </c>
      <c r="E18" s="14">
        <v>3851</v>
      </c>
      <c r="F18" s="14">
        <v>104000</v>
      </c>
      <c r="G18" s="14">
        <v>107851</v>
      </c>
      <c r="H18" s="11">
        <f>E18+F18-G18</f>
        <v>0</v>
      </c>
    </row>
    <row r="19" spans="1:8" ht="21.75" customHeight="1">
      <c r="A19" s="15" t="s">
        <v>30</v>
      </c>
      <c r="B19" s="16" t="s">
        <v>31</v>
      </c>
      <c r="C19" s="10">
        <v>801</v>
      </c>
      <c r="D19" s="16">
        <v>80110</v>
      </c>
      <c r="E19" s="17">
        <v>54</v>
      </c>
      <c r="F19" s="17">
        <v>1600</v>
      </c>
      <c r="G19" s="17">
        <v>1654</v>
      </c>
      <c r="H19" s="14">
        <f>E19+F19-G19</f>
        <v>0</v>
      </c>
    </row>
    <row r="20" spans="1:8" s="20" customFormat="1" ht="21.75" customHeight="1">
      <c r="A20" s="18" t="s">
        <v>32</v>
      </c>
      <c r="B20" s="18"/>
      <c r="C20" s="18"/>
      <c r="D20" s="18"/>
      <c r="E20" s="19">
        <f>SUM(E11:E19)</f>
        <v>22155</v>
      </c>
      <c r="F20" s="19">
        <f>SUM(F11:F19)</f>
        <v>232900</v>
      </c>
      <c r="G20" s="19">
        <f>SUM(G11:G19)</f>
        <v>255055</v>
      </c>
      <c r="H20" s="19">
        <f>E20+F20-G20</f>
        <v>0</v>
      </c>
    </row>
    <row r="21" ht="4.5" customHeight="1"/>
  </sheetData>
  <sheetProtection selectLockedCells="1" selectUnlockedCells="1"/>
  <mergeCells count="3">
    <mergeCell ref="A6:H6"/>
    <mergeCell ref="A7:H7"/>
    <mergeCell ref="A20:B20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  </dc:creator>
  <cp:keywords/>
  <dc:description/>
  <cp:lastModifiedBy>Ula  </cp:lastModifiedBy>
  <cp:lastPrinted>2010-02-04T09:09:00Z</cp:lastPrinted>
  <dcterms:created xsi:type="dcterms:W3CDTF">2010-02-04T08:39:30Z</dcterms:created>
  <dcterms:modified xsi:type="dcterms:W3CDTF">2010-02-04T09:09:30Z</dcterms:modified>
  <cp:category/>
  <cp:version/>
  <cp:contentType/>
  <cp:contentStatus/>
  <cp:revision>3</cp:revision>
</cp:coreProperties>
</file>